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xj\Desktop\"/>
    </mc:Choice>
  </mc:AlternateContent>
  <xr:revisionPtr revIDLastSave="0" documentId="8_{2B3D66FC-3D29-49A7-AB8E-FEC623AB9682}" xr6:coauthVersionLast="47" xr6:coauthVersionMax="47" xr10:uidLastSave="{00000000-0000-0000-0000-000000000000}"/>
  <bookViews>
    <workbookView xWindow="32910" yWindow="1335" windowWidth="22500" windowHeight="13695" xr2:uid="{6F953649-F493-42CD-BD6A-F9260CCAF83A}"/>
  </bookViews>
  <sheets>
    <sheet name="Main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<sst xmlns="http://schemas.openxmlformats.org/spreadsheetml/2006/main" count="36" uniqueCount="33">
  <si>
    <t>Name of Store:</t>
  </si>
  <si>
    <t>Excluded Brands</t>
  </si>
  <si>
    <t>1st Email Qty (4/3)</t>
  </si>
  <si>
    <t>1st Email Cost (4/3)</t>
  </si>
  <si>
    <t>1st Email Retargeting Cost (4/3)</t>
  </si>
  <si>
    <t>2nd Email Qty (4/15)</t>
  </si>
  <si>
    <t>2nd Email Cost (4/15)</t>
  </si>
  <si>
    <t>2nd Email Retargeting Cost(4/15)</t>
  </si>
  <si>
    <t>Homepage</t>
  </si>
  <si>
    <t>Landing Page Link</t>
  </si>
  <si>
    <t>APPLIANCE SALES PLUS</t>
  </si>
  <si>
    <t>Exclude Weber &amp; Blackstone</t>
  </si>
  <si>
    <t xml:space="preserve">https://www.appliancesalesplus.com/index.html/?utm_source=AprilGrill/&amp;utm_medium=DigMktg&amp;utm_campaign=IC </t>
  </si>
  <si>
    <t>https://www.appliancesalesplus.com/promotions/neco/iac/2025/april-grill/savings.html?utm_source=AprilGrill/&amp;utm_medium=Email&amp;utm_campaign=IC</t>
  </si>
  <si>
    <t>APPLIANCES PLUS VIDEO</t>
  </si>
  <si>
    <t>Exclude Napoleon &amp; Blackstone</t>
  </si>
  <si>
    <t>BEACH SALES</t>
  </si>
  <si>
    <t xml:space="preserve">https://www.beachsalesinc.com/index.html/?utm_source=AprilGrill/&amp;utm_medium=DigMktg&amp;utm_campaign=IC </t>
  </si>
  <si>
    <t>https://www.beachsalesinc.com/promotions/neco/iac/2025/april-grill/savings.html?utm_source=AprilGrill/&amp;utm_medium=Email&amp;utm_campaign=IC</t>
  </si>
  <si>
    <t>COUNTY TV &amp; APPLIANCE</t>
  </si>
  <si>
    <t xml:space="preserve">https://www.countytv.com/index.html/?utm_source=AprilGrill/&amp;utm_medium=DigMktg&amp;utm_campaign=IC </t>
  </si>
  <si>
    <t>https://www.countytv.com/promotions/neco/iac/2025/april-grill/savings.html?utm_source=AprilGrill/&amp;utm_medium=Email&amp;utm_campaign=IC</t>
  </si>
  <si>
    <t>DUNRITE APPLIANCE</t>
  </si>
  <si>
    <t xml:space="preserve">https://www.dunriteappliances.com/index.html/?utm_source=AprilGrill/&amp;utm_medium=DigMktg&amp;utm_campaign=IC </t>
  </si>
  <si>
    <t>https://www.dunriteappliances.com/promotions/neco/iac/2025/april-grill/savings.html?utm_source=AprilGrill/&amp;utm_medium=Email&amp;utm_campaign=IC</t>
  </si>
  <si>
    <t>HAMPTON MAJOR APPLIANCES AND TELEVISION</t>
  </si>
  <si>
    <t>PERCY'S TV &amp; APPLIANCES</t>
  </si>
  <si>
    <t>PLANET TV &amp; APPLIANCES</t>
  </si>
  <si>
    <t xml:space="preserve">https://www.planettv.com/index.html/?utm_source=AprilGrill/&amp;utm_medium=DigMktg&amp;utm_campaign=IC </t>
  </si>
  <si>
    <t>https://www.planettv.com/promotions/neco/iac/2025/april-grill/savings.html?utm_source=AprilGrill/&amp;utm_medium=Email&amp;utm_campaign=IC</t>
  </si>
  <si>
    <t>PRISCO HOME APPLIANCE CENTER</t>
  </si>
  <si>
    <t>SHORE TV &amp; APPLIANCE</t>
  </si>
  <si>
    <t>THE ORIGINAL LAKES APPLIANCE &amp;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</si>
</sst>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3" fillId="0" borderId="0" xfId="2" applyFill="1" applyAlignment="1">
      <alignment wrapText="1"/>
    </xf>
    <xf numFmtId="0" fontId="3" fillId="2" borderId="0" xfId="2" applyFill="1" applyAlignment="1">
      <alignment wrapText="1"/>
    </xf>
    <xf numFmtId="44" fontId="0" fillId="0" borderId="0" xfId="1" applyFont="1" applyFill="1" applyAlignment="1">
      <alignment horizontal="center"/>
    </xf>
    <xf numFmtId="3" fontId="2" fillId="0" borderId="0" xfId="0" applyNumberFormat="1" applyFont="1"/>
    <xf numFmtId="44" fontId="2" fillId="0" borderId="0" xfId="1" applyFont="1"/>
    <xf numFmtId="44" fontId="0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untytv.com/promotions/neco/iac/2025/april-grill/savings.html?utm_source=AprilGrill/&amp;utm_medium=Email&amp;utm_campaign=IC" TargetMode="External"/><Relationship Id="rId3" Type="http://schemas.openxmlformats.org/officeDocument/2006/relationships/hyperlink" Target="https://www.beachsalesinc.com/index.html/?utm_source=AprilGrill/&amp;utm_medium=DigMktg&amp;utm_campaign=IC" TargetMode="External"/><Relationship Id="rId7" Type="http://schemas.openxmlformats.org/officeDocument/2006/relationships/hyperlink" Target="https://www.beachsalesinc.com/promotions/neco/iac/2025/april-grill/savings.html?utm_source=AprilGrill/&amp;utm_medium=Email&amp;utm_campaign=IC" TargetMode="External"/><Relationship Id="rId2" Type="http://schemas.openxmlformats.org/officeDocument/2006/relationships/hyperlink" Target="https://www.appliancesalesplus.com/promotions/neco/iac/2025/april-grill/savings.html?utm_source=AprilGrill/&amp;utm_medium=Email&amp;utm_campaign=IC" TargetMode="External"/><Relationship Id="rId1" Type="http://schemas.openxmlformats.org/officeDocument/2006/relationships/hyperlink" Target="https://www.appliancesalesplus.com/index.html/?utm_source=AprilGrill/&amp;utm_medium=DigMktg&amp;utm_campaign=IC" TargetMode="External"/><Relationship Id="rId6" Type="http://schemas.openxmlformats.org/officeDocument/2006/relationships/hyperlink" Target="https://www.planettv.com/index.html/?utm_source=AprilGrill/&amp;utm_medium=DigMktg&amp;utm_campaign=IC" TargetMode="External"/><Relationship Id="rId5" Type="http://schemas.openxmlformats.org/officeDocument/2006/relationships/hyperlink" Target="https://www.dunriteappliances.com/index.html/?utm_source=AprilGrill/&amp;utm_medium=DigMktg&amp;utm_campaign=IC" TargetMode="External"/><Relationship Id="rId10" Type="http://schemas.openxmlformats.org/officeDocument/2006/relationships/hyperlink" Target="https://www.planettv.com/promotions/neco/iac/2025/april-grill/savings.html?utm_source=AprilGrill/&amp;utm_medium=Email&amp;utm_campaign=IC" TargetMode="External"/><Relationship Id="rId4" Type="http://schemas.openxmlformats.org/officeDocument/2006/relationships/hyperlink" Target="https://www.countytv.com/index.html/?utm_source=AprilGrill/&amp;utm_medium=DigMktg&amp;utm_campaign=IC" TargetMode="External"/><Relationship Id="rId9" Type="http://schemas.openxmlformats.org/officeDocument/2006/relationships/hyperlink" Target="https://www.dunriteappliances.com/promotions/neco/iac/2025/april-grill/savings.html?utm_source=AprilGrill/&amp;utm_medium=Email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96C8-BF37-4EE5-9181-FF6F8C6EB772}">
  <dimension ref="A1:J13"/>
  <sheetViews>
    <sheetView tabSelected="1" workbookViewId="0">
      <selection activeCell="C19" sqref="C19"/>
    </sheetView>
  </sheetViews>
  <sheetFormatPr defaultRowHeight="15" x14ac:dyDescent="0.25"/>
  <cols>
    <col min="1" max="1" width="43.140625" customWidth="1"/>
    <col min="2" max="2" width="31.5703125" customWidth="1"/>
    <col min="3" max="3" width="10.7109375" customWidth="1"/>
    <col min="4" max="4" width="10.7109375" style="12" customWidth="1"/>
    <col min="5" max="5" width="12" style="12" customWidth="1"/>
    <col min="6" max="6" width="10.7109375" customWidth="1"/>
    <col min="7" max="7" width="10.7109375" style="12" customWidth="1"/>
    <col min="8" max="8" width="13" style="12" customWidth="1"/>
    <col min="9" max="9" width="59.42578125" customWidth="1"/>
    <col min="10" max="10" width="78" customWidth="1"/>
  </cols>
  <sheetData>
    <row r="1" spans="1:10" s="1" customFormat="1" ht="4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ht="30" x14ac:dyDescent="0.25">
      <c r="A2" t="s">
        <v>10</v>
      </c>
      <c r="B2" t="s">
        <v>11</v>
      </c>
      <c r="C2" s="5">
        <v>40000</v>
      </c>
      <c r="D2" s="6">
        <v>664</v>
      </c>
      <c r="E2" s="6">
        <v>0</v>
      </c>
      <c r="F2" s="5">
        <v>0</v>
      </c>
      <c r="G2" s="6">
        <v>0</v>
      </c>
      <c r="H2" s="6">
        <v>0</v>
      </c>
      <c r="I2" s="7" t="s">
        <v>12</v>
      </c>
      <c r="J2" s="7" t="s">
        <v>13</v>
      </c>
    </row>
    <row r="3" spans="1:10" x14ac:dyDescent="0.25">
      <c r="A3" t="s">
        <v>14</v>
      </c>
      <c r="B3" t="s">
        <v>15</v>
      </c>
      <c r="C3" s="5">
        <v>20000</v>
      </c>
      <c r="D3" s="6">
        <v>332</v>
      </c>
      <c r="E3" s="6">
        <v>0</v>
      </c>
      <c r="F3" s="5">
        <v>0</v>
      </c>
      <c r="G3" s="6">
        <v>0</v>
      </c>
      <c r="H3" s="6">
        <v>0</v>
      </c>
      <c r="I3" s="8"/>
      <c r="J3" s="8"/>
    </row>
    <row r="4" spans="1:10" ht="30" x14ac:dyDescent="0.25">
      <c r="A4" t="s">
        <v>16</v>
      </c>
      <c r="C4" s="5">
        <v>20000</v>
      </c>
      <c r="D4" s="6">
        <v>332</v>
      </c>
      <c r="E4" s="6">
        <v>0</v>
      </c>
      <c r="F4" s="5">
        <v>20000</v>
      </c>
      <c r="G4" s="6">
        <v>180</v>
      </c>
      <c r="H4" s="6">
        <v>0</v>
      </c>
      <c r="I4" s="7" t="s">
        <v>17</v>
      </c>
      <c r="J4" s="7" t="s">
        <v>18</v>
      </c>
    </row>
    <row r="5" spans="1:10" ht="30" x14ac:dyDescent="0.25">
      <c r="A5" t="s">
        <v>19</v>
      </c>
      <c r="B5" t="s">
        <v>15</v>
      </c>
      <c r="C5" s="5">
        <v>20000</v>
      </c>
      <c r="D5" s="6">
        <v>332</v>
      </c>
      <c r="E5" s="6">
        <v>0</v>
      </c>
      <c r="F5" s="5">
        <v>0</v>
      </c>
      <c r="G5" s="6">
        <v>0</v>
      </c>
      <c r="H5" s="6">
        <v>0</v>
      </c>
      <c r="I5" s="7" t="s">
        <v>20</v>
      </c>
      <c r="J5" s="7" t="s">
        <v>21</v>
      </c>
    </row>
    <row r="6" spans="1:10" ht="30" x14ac:dyDescent="0.25">
      <c r="A6" t="s">
        <v>22</v>
      </c>
      <c r="B6" t="s">
        <v>15</v>
      </c>
      <c r="C6" s="5">
        <v>20000</v>
      </c>
      <c r="D6" s="6">
        <v>332</v>
      </c>
      <c r="E6" s="6">
        <v>0</v>
      </c>
      <c r="F6" s="5">
        <v>0</v>
      </c>
      <c r="G6" s="6">
        <v>0</v>
      </c>
      <c r="H6" s="6">
        <v>0</v>
      </c>
      <c r="I6" s="7" t="s">
        <v>23</v>
      </c>
      <c r="J6" s="7" t="s">
        <v>24</v>
      </c>
    </row>
    <row r="7" spans="1:10" x14ac:dyDescent="0.25">
      <c r="A7" t="s">
        <v>25</v>
      </c>
      <c r="C7" s="5">
        <v>30000</v>
      </c>
      <c r="D7" s="6">
        <v>498</v>
      </c>
      <c r="E7" s="6">
        <v>450</v>
      </c>
      <c r="F7" s="5">
        <v>30000</v>
      </c>
      <c r="G7" s="6">
        <v>270</v>
      </c>
      <c r="H7" s="6">
        <v>427.5</v>
      </c>
      <c r="I7" s="8"/>
      <c r="J7" s="8"/>
    </row>
    <row r="8" spans="1:10" x14ac:dyDescent="0.25">
      <c r="A8" t="s">
        <v>26</v>
      </c>
      <c r="C8" s="5">
        <v>20000</v>
      </c>
      <c r="D8" s="6">
        <v>332</v>
      </c>
      <c r="E8" s="6">
        <v>0</v>
      </c>
      <c r="F8" s="5">
        <v>20000</v>
      </c>
      <c r="G8" s="6">
        <v>180</v>
      </c>
      <c r="H8" s="6">
        <v>0</v>
      </c>
      <c r="I8" s="8"/>
      <c r="J8" s="8"/>
    </row>
    <row r="9" spans="1:10" ht="30" x14ac:dyDescent="0.25">
      <c r="A9" t="s">
        <v>27</v>
      </c>
      <c r="C9" s="5">
        <v>40000</v>
      </c>
      <c r="D9" s="6">
        <v>664</v>
      </c>
      <c r="E9" s="6">
        <v>0</v>
      </c>
      <c r="F9" s="5">
        <v>40000</v>
      </c>
      <c r="G9" s="6">
        <v>360</v>
      </c>
      <c r="H9" s="6">
        <v>0</v>
      </c>
      <c r="I9" s="7" t="s">
        <v>28</v>
      </c>
      <c r="J9" s="7" t="s">
        <v>29</v>
      </c>
    </row>
    <row r="10" spans="1:10" x14ac:dyDescent="0.25">
      <c r="A10" t="s">
        <v>30</v>
      </c>
      <c r="C10" s="5">
        <v>100000</v>
      </c>
      <c r="D10" s="9">
        <v>1660</v>
      </c>
      <c r="E10" s="9">
        <v>450</v>
      </c>
      <c r="F10" s="5">
        <v>0</v>
      </c>
      <c r="G10" s="9">
        <v>0</v>
      </c>
      <c r="H10" s="9">
        <v>0</v>
      </c>
      <c r="I10" s="8"/>
      <c r="J10" s="8"/>
    </row>
    <row r="11" spans="1:10" x14ac:dyDescent="0.25">
      <c r="A11" t="s">
        <v>31</v>
      </c>
      <c r="B11" t="s">
        <v>15</v>
      </c>
      <c r="C11" s="5">
        <v>30000</v>
      </c>
      <c r="D11" s="6">
        <v>498</v>
      </c>
      <c r="E11" s="6">
        <v>0</v>
      </c>
      <c r="F11" s="5">
        <v>0</v>
      </c>
      <c r="G11" s="6">
        <v>0</v>
      </c>
      <c r="H11" s="6">
        <v>0</v>
      </c>
      <c r="I11" s="8"/>
      <c r="J11" s="8"/>
    </row>
    <row r="12" spans="1:10" x14ac:dyDescent="0.25">
      <c r="A12" t="s">
        <v>32</v>
      </c>
      <c r="C12" s="5">
        <v>20000</v>
      </c>
      <c r="D12" s="6">
        <v>332</v>
      </c>
      <c r="E12" s="6">
        <v>450</v>
      </c>
      <c r="F12" s="5">
        <v>20000</v>
      </c>
      <c r="G12" s="6">
        <v>180</v>
      </c>
      <c r="H12" s="6">
        <v>427.5</v>
      </c>
      <c r="I12" s="8"/>
      <c r="J12" s="8"/>
    </row>
    <row r="13" spans="1:10" x14ac:dyDescent="0.25">
      <c r="C13" s="10">
        <f t="shared" ref="C13:H13" si="0">SUM(C2:C12)</f>
        <v>360000</v>
      </c>
      <c r="D13" s="11">
        <f t="shared" si="0"/>
        <v>5976</v>
      </c>
      <c r="E13" s="11">
        <f t="shared" si="0"/>
        <v>1350</v>
      </c>
      <c r="F13" s="10">
        <f t="shared" si="0"/>
        <v>130000</v>
      </c>
      <c r="G13" s="11">
        <f t="shared" si="0"/>
        <v>1170</v>
      </c>
      <c r="H13" s="11">
        <f t="shared" si="0"/>
        <v>855</v>
      </c>
    </row>
  </sheetData>
  <hyperlinks>
    <hyperlink ref="I2" r:id="rId1" xr:uid="{C42C7229-E488-4497-A2F6-51F03CF1C8F6}"/>
    <hyperlink ref="J2" r:id="rId2" xr:uid="{BF8EB0AC-7E2A-49A5-B042-51FC85146D63}"/>
    <hyperlink ref="I4" r:id="rId3" xr:uid="{C40C8CB3-4985-43BD-BE7C-763302F90AF5}"/>
    <hyperlink ref="I5" r:id="rId4" xr:uid="{B3410D7C-06A3-4617-A0B2-4179D6FFA287}"/>
    <hyperlink ref="I6" r:id="rId5" xr:uid="{64DCD80D-E7E6-4037-9F61-179E2C1028D6}"/>
    <hyperlink ref="I9" r:id="rId6" xr:uid="{82732194-EA4B-4528-B612-567AA986ABFF}"/>
    <hyperlink ref="J4" r:id="rId7" xr:uid="{939F9C9A-09F3-4F11-986B-80CE0BEF09FF}"/>
    <hyperlink ref="J5" r:id="rId8" xr:uid="{7EE1775E-5616-4070-9E80-B542098083EC}"/>
    <hyperlink ref="J6" r:id="rId9" xr:uid="{B96DEEF2-E765-4414-B193-E7F8C6D2C68E}"/>
    <hyperlink ref="J9" r:id="rId10" xr:uid="{B3672196-92DC-4D1D-BFD6-8ECBC082BB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</vt:lpstr>
    </vt:vector>
  </TitlesOfParts>
  <Company>Intercounty Appliance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Barbara Jordan</cp:lastModifiedBy>
  <dcterms:created xsi:type="dcterms:W3CDTF">2025-03-11T19:14:25Z</dcterms:created>
  <dcterms:modified xsi:type="dcterms:W3CDTF">2025-03-11T19:15:05Z</dcterms:modified>
</cp:coreProperties>
</file>